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1\PTW\"/>
    </mc:Choice>
  </mc:AlternateContent>
  <xr:revisionPtr revIDLastSave="0" documentId="13_ncr:1_{8751967E-01D9-4648-9092-F870D15D1884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<sst xmlns="http://schemas.openxmlformats.org/spreadsheetml/2006/main" count="756" uniqueCount="186">
  <si>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</si>
  <si>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</si>
  <si>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</si>
  <si>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</si>
  <si>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</si>
  <si>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</si>
  <si>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</si>
  <si>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</si>
  <si>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</si>
  <si>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</si>
  <si>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</si>
  <si>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</si>
  <si>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</si>
  <si>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</si>
  <si>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</si>
  <si>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</si>
  <si>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</si>
  <si>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</si>
  <si>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</si>
  <si>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</si>
  <si>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</si>
  <si>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</si>
  <si>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</si>
  <si>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</si>
  <si>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</si>
  <si>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</si>
  <si>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</si>
  <si>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</si>
  <si>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</si>
  <si>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</si>
  <si>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</si>
  <si>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</si>
  <si>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</si>
  <si>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</si>
  <si>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</si>
  <si>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</si>
  <si>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</si>
  <si>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</si>
  <si>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</si>
  <si>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</si>
  <si>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</si>
  <si>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</si>
  <si>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</si>
  <si>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</si>
  <si>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</si>
  <si>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</si>
  <si>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</si>
  <si>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</si>
  <si>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</si>
  <si>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</si>
  <si>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</si>
  <si>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</si>
  <si>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</si>
  <si>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</si>
  <si>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</si>
  <si>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</si>
  <si>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</si>
  <si>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</si>
  <si>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</si>
  <si>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</si>
  <si>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</si>
  <si>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</si>
  <si>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</si>
  <si>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</si>
  <si>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</si>
  <si>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</si>
  <si>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</si>
  <si>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</si>
  <si>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</si>
  <si>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</si>
  <si>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</si>
  <si>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</si>
  <si>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</si>
  <si>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</si>
  <si>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</si>
  <si>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</si>
  <si>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</si>
  <si>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</si>
  <si>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</si>
  <si>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</si>
  <si>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</si>
  <si>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</si>
  <si>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</si>
  <si>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</si>
  <si>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</si>
  <si>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</si>
  <si>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</si>
  <si>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</si>
  <si>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</si>
  <si>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</si>
  <si>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</si>
  <si>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</si>
  <si>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</si>
  <si>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</si>
  <si>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</si>
  <si>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</si>
  <si>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</si>
  <si>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</si>
  <si>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</si>
  <si>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</si>
  <si>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</si>
  <si>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</si>
  <si>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</si>
  <si>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</si>
  <si>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</si>
  <si>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</si>
  <si>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</si>
  <si>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</si>
  <si>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</si>
  <si>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</si>
  <si>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</si>
  <si>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</si>
  <si>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</si>
  <si>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</si>
  <si>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</si>
  <si>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</si>
  <si>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</si>
  <si>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</si>
  <si>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</si>
  <si>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</si>
  <si>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</si>
  <si>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</si>
  <si>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</si>
  <si>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</si>
  <si>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</si>
  <si>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</si>
  <si>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</si>
  <si>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</si>
  <si>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</si>
  <si>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</si>
  <si>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</si>
  <si>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</si>
  <si>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</si>
  <si>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</si>
  <si>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</si>
  <si>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</si>
  <si>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</si>
  <si>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</si>
  <si>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</si>
  <si>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</si>
  <si>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</si>
  <si>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</si>
  <si>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</si>
  <si>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</si>
  <si>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</si>
  <si>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</si>
  <si>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</si>
  <si>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</si>
  <si>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</si>
  <si>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</si>
  <si>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</si>
  <si>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</si>
  <si>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</si>
  <si>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</si>
  <si>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</si>
  <si>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</si>
  <si>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</si>
  <si>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</si>
  <si>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</si>
  <si>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</si>
  <si>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</si>
  <si>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</si>
  <si>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</si>
  <si>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</si>
  <si>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</si>
  <si>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</si>
  <si>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</si>
  <si>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</si>
  <si>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KYMCO</t>
  </si>
  <si>
    <t>STARK</t>
  </si>
  <si>
    <t>ROYAL ENFIELD</t>
  </si>
  <si>
    <t>JIAJI</t>
  </si>
  <si>
    <t>REJESTRACJE - PZPM na podstawie danych Centralnej Ewidencji Pojazdów. LISTOPAD 2025</t>
  </si>
  <si>
    <t>LISTOPAD</t>
  </si>
  <si>
    <t>Styczeń-Listopad</t>
  </si>
  <si>
    <t>ROK NARASTAJĄCO
STYCZEŃ-LISTOPAD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</si>
  <si>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</si>
  <si>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</si>
  <si>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</si>
  <si>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</si>
  <si>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</si>
  <si>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</si>
  <si>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</si>
  <si>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</si>
  <si>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</si>
  <si>
    <t>UDZIAŁ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</si>
</sst>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47" fillId="25" borderId="29" xfId="76" applyFont="1" applyFill="1" applyBorder="1" applyAlignment="1">
      <alignment horizont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47" fillId="25" borderId="29" xfId="74" applyFont="1" applyFill="1" applyBorder="1" applyAlignment="1">
      <alignment horizontal="center" vertical="center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24" borderId="29" xfId="0" applyFont="1" applyFill="1" applyBorder="1" applyAlignment="1">
      <alignment horizontal="center"/>
    </xf>
    <xf numFmtId="3" fontId="9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165" fontId="0" fillId="0" borderId="22" xfId="81" applyNumberFormat="1" applyFont="1" applyBorder="1"/>
    <xf numFmtId="9" fontId="43" fillId="25" borderId="22" xfId="81" applyFont="1" applyFill="1" applyBorder="1"/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0.73506854390515008</c:v>
                </c:pt>
                <c:pt idx="1">
                  <c:v>0.26493145609484997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144299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39679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16138</c:v>
                </c:pt>
                <c:pt idx="1">
                  <c:v>260</c:v>
                </c:pt>
                <c:pt idx="2">
                  <c:v>5364</c:v>
                </c:pt>
                <c:pt idx="3">
                  <c:v>6064</c:v>
                </c:pt>
                <c:pt idx="4">
                  <c:v>6077</c:v>
                </c:pt>
                <c:pt idx="5">
                  <c:v>5224</c:v>
                </c:pt>
                <c:pt idx="6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15388</c:v>
                </c:pt>
                <c:pt idx="1">
                  <c:v>538</c:v>
                </c:pt>
                <c:pt idx="2">
                  <c:v>5105</c:v>
                </c:pt>
                <c:pt idx="3">
                  <c:v>4842</c:v>
                </c:pt>
                <c:pt idx="4">
                  <c:v>4923</c:v>
                </c:pt>
                <c:pt idx="5">
                  <c:v>5173</c:v>
                </c:pt>
                <c:pt idx="6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8264</c:v>
                </c:pt>
                <c:pt idx="1">
                  <c:v>2292</c:v>
                </c:pt>
                <c:pt idx="2">
                  <c:v>1464</c:v>
                </c:pt>
                <c:pt idx="3">
                  <c:v>8865</c:v>
                </c:pt>
                <c:pt idx="4">
                  <c:v>11895</c:v>
                </c:pt>
                <c:pt idx="5">
                  <c:v>2404</c:v>
                </c:pt>
                <c:pt idx="6">
                  <c:v>239</c:v>
                </c:pt>
                <c:pt idx="7">
                  <c:v>3333</c:v>
                </c:pt>
                <c:pt idx="8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7723</c:v>
                </c:pt>
                <c:pt idx="1">
                  <c:v>2160</c:v>
                </c:pt>
                <c:pt idx="2">
                  <c:v>2093</c:v>
                </c:pt>
                <c:pt idx="3">
                  <c:v>8077</c:v>
                </c:pt>
                <c:pt idx="4">
                  <c:v>11024</c:v>
                </c:pt>
                <c:pt idx="5">
                  <c:v>1538</c:v>
                </c:pt>
                <c:pt idx="6">
                  <c:v>283</c:v>
                </c:pt>
                <c:pt idx="7">
                  <c:v>2874</c:v>
                </c:pt>
                <c:pt idx="8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0.83311912153388834</c:v>
                </c:pt>
                <c:pt idx="1">
                  <c:v>0.16688087846611169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13201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14301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97739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0.88727120187437969</c:v>
                </c:pt>
                <c:pt idx="1">
                  <c:v>0.11272879812562027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134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135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136</v>
      </c>
      <c r="C15" s="38" t="s">
        <v>130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138</v>
      </c>
      <c r="C19" s="37" t="s">
        <v>131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141</v>
      </c>
      <c r="C23" s="37" t="s">
        <v>132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133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106</v>
      </c>
      <c r="D12" s="210"/>
      <c r="E12" s="211" t="s">
        <v>5</v>
      </c>
      <c r="F12" s="212" t="s">
        <v>176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148</v>
      </c>
      <c r="C2" s="220"/>
      <c r="D2" s="220"/>
      <c r="E2" s="220"/>
      <c r="F2" s="220"/>
      <c r="G2" s="220"/>
      <c r="H2" s="220"/>
      <c r="I2" s="27"/>
      <c r="J2" s="221" t="s">
        <v>149</v>
      </c>
      <c r="K2" s="221"/>
      <c r="L2" s="221"/>
      <c r="M2" s="221"/>
      <c r="N2" s="221"/>
      <c r="O2" s="221"/>
      <c r="P2" s="221"/>
      <c r="R2" s="221" t="s">
        <v>150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174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174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174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151</v>
      </c>
      <c r="P4" s="214" t="s">
        <v>123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151</v>
      </c>
      <c r="X4" s="214" t="s">
        <v>123</v>
      </c>
    </row>
    <row r="5" spans="2:24" ht="12.75" customHeight="1">
      <c r="B5" s="97">
        <v>1</v>
      </c>
      <c r="C5" s="98" t="s">
        <v>36</v>
      </c>
      <c r="D5" s="99">
        <v>8244</v>
      </c>
      <c r="E5" s="100">
        <v>0.20776733284608986</v>
      </c>
      <c r="F5" s="99">
        <v>6833</v>
      </c>
      <c r="G5" s="100">
        <v>0.18773525290545925</v>
      </c>
      <c r="H5" s="100">
        <v>0.20649787794526553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4792</v>
      </c>
      <c r="E6" s="105">
        <v>0.12076917261019683</v>
      </c>
      <c r="F6" s="104">
        <v>4308</v>
      </c>
      <c r="G6" s="105">
        <v>0.11836140341236916</v>
      </c>
      <c r="H6" s="105">
        <v>0.11234911792014857</v>
      </c>
      <c r="J6" s="180" t="s">
        <v>43</v>
      </c>
      <c r="K6" s="106" t="s">
        <v>36</v>
      </c>
      <c r="L6" s="107">
        <v>2943</v>
      </c>
      <c r="M6" s="107">
        <v>2729</v>
      </c>
      <c r="N6" s="108">
        <v>7.8417002565042138E-2</v>
      </c>
      <c r="O6" s="109"/>
      <c r="P6" s="110"/>
      <c r="R6" s="180" t="s">
        <v>57</v>
      </c>
      <c r="S6" s="106" t="s">
        <v>36</v>
      </c>
      <c r="T6" s="107">
        <v>2951</v>
      </c>
      <c r="U6" s="107">
        <v>2695</v>
      </c>
      <c r="V6" s="108">
        <v>9.4990723562152102E-2</v>
      </c>
      <c r="W6" s="109"/>
      <c r="X6" s="110"/>
    </row>
    <row r="7" spans="2:24" ht="15">
      <c r="B7" s="97">
        <v>3</v>
      </c>
      <c r="C7" s="98" t="s">
        <v>2</v>
      </c>
      <c r="D7" s="99">
        <v>3260</v>
      </c>
      <c r="E7" s="100">
        <v>8.2159328612112198E-2</v>
      </c>
      <c r="F7" s="99">
        <v>3201</v>
      </c>
      <c r="G7" s="100">
        <v>8.7946808802923312E-2</v>
      </c>
      <c r="H7" s="100">
        <v>1.8431740081224612E-2</v>
      </c>
      <c r="J7" s="181"/>
      <c r="K7" s="111" t="s">
        <v>35</v>
      </c>
      <c r="L7" s="112">
        <v>2192</v>
      </c>
      <c r="M7" s="112">
        <v>1928</v>
      </c>
      <c r="N7" s="113">
        <v>0.13692946058091282</v>
      </c>
      <c r="O7" s="114"/>
      <c r="P7" s="115"/>
      <c r="R7" s="181"/>
      <c r="S7" s="111" t="s">
        <v>35</v>
      </c>
      <c r="T7" s="112">
        <v>1460</v>
      </c>
      <c r="U7" s="112">
        <v>1411</v>
      </c>
      <c r="V7" s="113">
        <v>3.4727143869595967E-2</v>
      </c>
      <c r="W7" s="114"/>
      <c r="X7" s="115"/>
    </row>
    <row r="8" spans="2:24" ht="15">
      <c r="B8" s="102">
        <v>4</v>
      </c>
      <c r="C8" s="103" t="s">
        <v>165</v>
      </c>
      <c r="D8" s="104">
        <v>2262</v>
      </c>
      <c r="E8" s="105">
        <v>5.7007485067668034E-2</v>
      </c>
      <c r="F8" s="104">
        <v>500</v>
      </c>
      <c r="G8" s="105">
        <v>1.3737395939225761E-2</v>
      </c>
      <c r="H8" s="105">
        <v>3.524</v>
      </c>
      <c r="J8" s="181"/>
      <c r="K8" s="106" t="s">
        <v>56</v>
      </c>
      <c r="L8" s="107">
        <v>1536</v>
      </c>
      <c r="M8" s="107">
        <v>1372</v>
      </c>
      <c r="N8" s="108">
        <v>0.11953352769679304</v>
      </c>
      <c r="O8" s="114"/>
      <c r="P8" s="115"/>
      <c r="R8" s="181"/>
      <c r="S8" s="106" t="s">
        <v>79</v>
      </c>
      <c r="T8" s="107">
        <v>749</v>
      </c>
      <c r="U8" s="107">
        <v>785</v>
      </c>
      <c r="V8" s="108">
        <v>-4.5859872611464958E-2</v>
      </c>
      <c r="W8" s="114"/>
      <c r="X8" s="115"/>
    </row>
    <row r="9" spans="2:24">
      <c r="B9" s="97">
        <v>5</v>
      </c>
      <c r="C9" s="98" t="s">
        <v>166</v>
      </c>
      <c r="D9" s="99">
        <v>1920</v>
      </c>
      <c r="E9" s="100">
        <v>4.8388316237808413E-2</v>
      </c>
      <c r="F9" s="99">
        <v>1246</v>
      </c>
      <c r="G9" s="100">
        <v>3.4233590680550596E-2</v>
      </c>
      <c r="H9" s="100">
        <v>0.54093097913322641</v>
      </c>
      <c r="J9" s="182"/>
      <c r="K9" s="116" t="s">
        <v>44</v>
      </c>
      <c r="L9" s="117">
        <v>9467</v>
      </c>
      <c r="M9" s="117">
        <v>9359</v>
      </c>
      <c r="N9" s="113">
        <v>1.1539694411796031E-2</v>
      </c>
      <c r="O9" s="118"/>
      <c r="P9" s="119"/>
      <c r="R9" s="182"/>
      <c r="S9" s="116" t="s">
        <v>44</v>
      </c>
      <c r="T9" s="117">
        <v>3104</v>
      </c>
      <c r="U9" s="117">
        <v>2832</v>
      </c>
      <c r="V9" s="113">
        <v>9.6045197740112886E-2</v>
      </c>
      <c r="W9" s="118"/>
      <c r="X9" s="119"/>
    </row>
    <row r="10" spans="2:24">
      <c r="B10" s="102">
        <v>6</v>
      </c>
      <c r="C10" s="103" t="s">
        <v>56</v>
      </c>
      <c r="D10" s="104">
        <v>1646</v>
      </c>
      <c r="E10" s="105">
        <v>4.1482900274704505E-2</v>
      </c>
      <c r="F10" s="104">
        <v>1609</v>
      </c>
      <c r="G10" s="105">
        <v>4.4206940132428499E-2</v>
      </c>
      <c r="H10" s="105">
        <v>2.2995649471721613E-2</v>
      </c>
      <c r="J10" s="120" t="s">
        <v>45</v>
      </c>
      <c r="K10" s="121"/>
      <c r="L10" s="122">
        <v>16138</v>
      </c>
      <c r="M10" s="122">
        <v>15388</v>
      </c>
      <c r="N10" s="123">
        <v>4.8739277358980981E-2</v>
      </c>
      <c r="O10" s="124">
        <v>0.40671387887799593</v>
      </c>
      <c r="P10" s="124">
        <v>0.42278209742561201</v>
      </c>
      <c r="R10" s="120" t="s">
        <v>177</v>
      </c>
      <c r="S10" s="121"/>
      <c r="T10" s="122">
        <v>8264</v>
      </c>
      <c r="U10" s="122">
        <v>7723</v>
      </c>
      <c r="V10" s="123">
        <v>7.0050498510941361E-2</v>
      </c>
      <c r="W10" s="124">
        <v>0.20827137780690039</v>
      </c>
      <c r="X10" s="124">
        <v>0.21218781767728109</v>
      </c>
    </row>
    <row r="11" spans="2:24" ht="15">
      <c r="B11" s="97">
        <v>7</v>
      </c>
      <c r="C11" s="98" t="s">
        <v>37</v>
      </c>
      <c r="D11" s="99">
        <v>1625</v>
      </c>
      <c r="E11" s="100">
        <v>4.0953653065853475E-2</v>
      </c>
      <c r="F11" s="99">
        <v>2088</v>
      </c>
      <c r="G11" s="100">
        <v>5.7367365442206775E-2</v>
      </c>
      <c r="H11" s="100">
        <v>-0.22174329501915713</v>
      </c>
      <c r="J11" s="180" t="s">
        <v>46</v>
      </c>
      <c r="K11" s="125" t="s">
        <v>56</v>
      </c>
      <c r="L11" s="107">
        <v>99</v>
      </c>
      <c r="M11" s="107">
        <v>231</v>
      </c>
      <c r="N11" s="108">
        <v>-0.5714285714285714</v>
      </c>
      <c r="O11" s="109"/>
      <c r="P11" s="110"/>
      <c r="R11" s="180" t="s">
        <v>58</v>
      </c>
      <c r="S11" s="125" t="s">
        <v>37</v>
      </c>
      <c r="T11" s="107">
        <v>380</v>
      </c>
      <c r="U11" s="107">
        <v>484</v>
      </c>
      <c r="V11" s="108">
        <v>-0.21487603305785119</v>
      </c>
      <c r="W11" s="109"/>
      <c r="X11" s="110"/>
    </row>
    <row r="12" spans="2:24" ht="15">
      <c r="B12" s="102">
        <v>8</v>
      </c>
      <c r="C12" s="103" t="s">
        <v>39</v>
      </c>
      <c r="D12" s="104">
        <v>1458</v>
      </c>
      <c r="E12" s="105">
        <v>3.674487764308576E-2</v>
      </c>
      <c r="F12" s="104">
        <v>1190</v>
      </c>
      <c r="G12" s="105">
        <v>3.2695002335357312E-2</v>
      </c>
      <c r="H12" s="105">
        <v>0.22521008403361353</v>
      </c>
      <c r="J12" s="181"/>
      <c r="K12" s="126" t="s">
        <v>39</v>
      </c>
      <c r="L12" s="112">
        <v>34</v>
      </c>
      <c r="M12" s="112">
        <v>1</v>
      </c>
      <c r="N12" s="113">
        <v>33</v>
      </c>
      <c r="O12" s="114"/>
      <c r="P12" s="115"/>
      <c r="R12" s="181"/>
      <c r="S12" s="126" t="s">
        <v>36</v>
      </c>
      <c r="T12" s="112">
        <v>318</v>
      </c>
      <c r="U12" s="112">
        <v>300</v>
      </c>
      <c r="V12" s="113">
        <v>6.0000000000000053E-2</v>
      </c>
      <c r="W12" s="114"/>
      <c r="X12" s="115"/>
    </row>
    <row r="13" spans="2:24" ht="15">
      <c r="B13" s="97">
        <v>9</v>
      </c>
      <c r="C13" s="98" t="s">
        <v>163</v>
      </c>
      <c r="D13" s="99">
        <v>1385</v>
      </c>
      <c r="E13" s="100">
        <v>3.4905113536127422E-2</v>
      </c>
      <c r="F13" s="99">
        <v>484</v>
      </c>
      <c r="G13" s="100">
        <v>1.3297799269170536E-2</v>
      </c>
      <c r="H13" s="100">
        <v>1.8615702479338845</v>
      </c>
      <c r="J13" s="181"/>
      <c r="K13" s="125" t="s">
        <v>40</v>
      </c>
      <c r="L13" s="107">
        <v>33</v>
      </c>
      <c r="M13" s="107">
        <v>125</v>
      </c>
      <c r="N13" s="108">
        <v>-0.73599999999999999</v>
      </c>
      <c r="O13" s="114"/>
      <c r="P13" s="115"/>
      <c r="R13" s="181"/>
      <c r="S13" s="125" t="s">
        <v>164</v>
      </c>
      <c r="T13" s="107">
        <v>314</v>
      </c>
      <c r="U13" s="107">
        <v>355</v>
      </c>
      <c r="V13" s="108">
        <v>-0.11549295774647883</v>
      </c>
      <c r="W13" s="114"/>
      <c r="X13" s="115"/>
    </row>
    <row r="14" spans="2:24">
      <c r="B14" s="102">
        <v>10</v>
      </c>
      <c r="C14" s="103" t="s">
        <v>84</v>
      </c>
      <c r="D14" s="104">
        <v>1382</v>
      </c>
      <c r="E14" s="105">
        <v>3.4829506792005846E-2</v>
      </c>
      <c r="F14" s="104">
        <v>1351</v>
      </c>
      <c r="G14" s="105">
        <v>3.7118443827788006E-2</v>
      </c>
      <c r="H14" s="105">
        <v>2.2945965951147285E-2</v>
      </c>
      <c r="J14" s="182"/>
      <c r="K14" s="116" t="s">
        <v>44</v>
      </c>
      <c r="L14" s="117">
        <v>94</v>
      </c>
      <c r="M14" s="117">
        <v>181</v>
      </c>
      <c r="N14" s="113">
        <v>-0.48066298342541436</v>
      </c>
      <c r="O14" s="118"/>
      <c r="P14" s="119"/>
      <c r="R14" s="182"/>
      <c r="S14" s="116" t="s">
        <v>44</v>
      </c>
      <c r="T14" s="117">
        <v>1280</v>
      </c>
      <c r="U14" s="117">
        <v>1021</v>
      </c>
      <c r="V14" s="113">
        <v>0.25367286973555347</v>
      </c>
      <c r="W14" s="118"/>
      <c r="X14" s="119"/>
    </row>
    <row r="15" spans="2:24">
      <c r="B15" s="216" t="s">
        <v>41</v>
      </c>
      <c r="C15" s="216"/>
      <c r="D15" s="127">
        <v>27974</v>
      </c>
      <c r="E15" s="128">
        <v>0.70500768668565239</v>
      </c>
      <c r="F15" s="127">
        <v>22810</v>
      </c>
      <c r="G15" s="128">
        <v>0.62670000274747917</v>
      </c>
      <c r="H15" s="129">
        <v>0.22639193336256036</v>
      </c>
      <c r="J15" s="120" t="s">
        <v>47</v>
      </c>
      <c r="K15" s="121"/>
      <c r="L15" s="122">
        <v>260</v>
      </c>
      <c r="M15" s="122">
        <v>538</v>
      </c>
      <c r="N15" s="123">
        <v>-0.51672862453531598</v>
      </c>
      <c r="O15" s="124">
        <v>6.552584490536556E-3</v>
      </c>
      <c r="P15" s="124">
        <v>1.4781438030606919E-2</v>
      </c>
      <c r="R15" s="120" t="s">
        <v>178</v>
      </c>
      <c r="S15" s="121"/>
      <c r="T15" s="122">
        <v>2292</v>
      </c>
      <c r="U15" s="122">
        <v>2160</v>
      </c>
      <c r="V15" s="123">
        <v>6.1111111111111116E-2</v>
      </c>
      <c r="W15" s="124">
        <v>5.7763552508883792E-2</v>
      </c>
      <c r="X15" s="124">
        <v>5.9345550457455286E-2</v>
      </c>
    </row>
    <row r="16" spans="2:24" ht="15">
      <c r="B16" s="216" t="s">
        <v>42</v>
      </c>
      <c r="C16" s="216"/>
      <c r="D16" s="127">
        <v>11705</v>
      </c>
      <c r="E16" s="128">
        <v>0.29499231331434767</v>
      </c>
      <c r="F16" s="127">
        <v>13587</v>
      </c>
      <c r="G16" s="128">
        <v>0.37329999725252083</v>
      </c>
      <c r="H16" s="129">
        <v>-0.13851475675277836</v>
      </c>
      <c r="J16" s="180" t="s">
        <v>48</v>
      </c>
      <c r="K16" s="106" t="s">
        <v>36</v>
      </c>
      <c r="L16" s="107">
        <v>1567</v>
      </c>
      <c r="M16" s="107">
        <v>1493</v>
      </c>
      <c r="N16" s="108">
        <v>4.9564634963161325E-2</v>
      </c>
      <c r="O16" s="109"/>
      <c r="P16" s="110"/>
      <c r="R16" s="180" t="s">
        <v>61</v>
      </c>
      <c r="S16" s="125" t="s">
        <v>36</v>
      </c>
      <c r="T16" s="107">
        <v>313</v>
      </c>
      <c r="U16" s="107">
        <v>416</v>
      </c>
      <c r="V16" s="108">
        <v>-0.24759615384615385</v>
      </c>
      <c r="W16" s="109"/>
      <c r="X16" s="110"/>
    </row>
    <row r="17" spans="2:24" ht="15">
      <c r="B17" s="217" t="s">
        <v>18</v>
      </c>
      <c r="C17" s="217"/>
      <c r="D17" s="130">
        <v>39679</v>
      </c>
      <c r="E17" s="131">
        <v>1</v>
      </c>
      <c r="F17" s="130">
        <v>36397</v>
      </c>
      <c r="G17" s="131">
        <v>1.0000000000000009</v>
      </c>
      <c r="H17" s="132">
        <v>9.0172266945077961E-2</v>
      </c>
      <c r="J17" s="181"/>
      <c r="K17" s="111" t="s">
        <v>163</v>
      </c>
      <c r="L17" s="112">
        <v>784</v>
      </c>
      <c r="M17" s="112">
        <v>277</v>
      </c>
      <c r="N17" s="113">
        <v>1.8303249097472922</v>
      </c>
      <c r="O17" s="114"/>
      <c r="P17" s="115"/>
      <c r="R17" s="181"/>
      <c r="S17" s="126" t="s">
        <v>40</v>
      </c>
      <c r="T17" s="112">
        <v>226</v>
      </c>
      <c r="U17" s="112">
        <v>474</v>
      </c>
      <c r="V17" s="113">
        <v>-0.52320675105485237</v>
      </c>
      <c r="W17" s="114"/>
      <c r="X17" s="115"/>
    </row>
    <row r="18" spans="2:24" ht="15">
      <c r="B18" s="218" t="s">
        <v>83</v>
      </c>
      <c r="C18" s="218"/>
      <c r="D18" s="218"/>
      <c r="E18" s="218"/>
      <c r="F18" s="218"/>
      <c r="G18" s="218"/>
      <c r="H18" s="218"/>
      <c r="J18" s="181"/>
      <c r="K18" s="106" t="s">
        <v>170</v>
      </c>
      <c r="L18" s="107">
        <v>378</v>
      </c>
      <c r="M18" s="107">
        <v>378</v>
      </c>
      <c r="N18" s="108">
        <v>0</v>
      </c>
      <c r="O18" s="114"/>
      <c r="P18" s="115"/>
      <c r="R18" s="181"/>
      <c r="S18" s="125" t="s">
        <v>169</v>
      </c>
      <c r="T18" s="107">
        <v>122</v>
      </c>
      <c r="U18" s="107"/>
      <c r="V18" s="108"/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2635</v>
      </c>
      <c r="M19" s="117">
        <v>2957</v>
      </c>
      <c r="N19" s="113">
        <v>-0.1088941494758201</v>
      </c>
      <c r="O19" s="118"/>
      <c r="P19" s="119"/>
      <c r="R19" s="182"/>
      <c r="S19" s="116" t="s">
        <v>44</v>
      </c>
      <c r="T19" s="117">
        <v>803</v>
      </c>
      <c r="U19" s="117">
        <v>1203</v>
      </c>
      <c r="V19" s="113">
        <v>-0.33250207813798838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5364</v>
      </c>
      <c r="M20" s="122">
        <v>5105</v>
      </c>
      <c r="N20" s="123">
        <v>5.0734573947110784E-2</v>
      </c>
      <c r="O20" s="124">
        <v>0.13518485848937725</v>
      </c>
      <c r="P20" s="124">
        <v>0.14025881253949501</v>
      </c>
      <c r="R20" s="120" t="s">
        <v>179</v>
      </c>
      <c r="S20" s="120"/>
      <c r="T20" s="122">
        <v>1464</v>
      </c>
      <c r="U20" s="122">
        <v>2093</v>
      </c>
      <c r="V20" s="123">
        <v>-0.30052556139512665</v>
      </c>
      <c r="W20" s="124">
        <v>3.6896091131328912E-2</v>
      </c>
      <c r="X20" s="124">
        <v>5.7504739401599031E-2</v>
      </c>
    </row>
    <row r="21" spans="2:24" ht="12.75" customHeight="1">
      <c r="J21" s="180" t="s">
        <v>50</v>
      </c>
      <c r="K21" s="125" t="s">
        <v>36</v>
      </c>
      <c r="L21" s="107">
        <v>1798</v>
      </c>
      <c r="M21" s="107">
        <v>849</v>
      </c>
      <c r="N21" s="108">
        <v>1.1177856301531213</v>
      </c>
      <c r="O21" s="109"/>
      <c r="P21" s="110"/>
      <c r="R21" s="180" t="s">
        <v>124</v>
      </c>
      <c r="S21" s="125" t="s">
        <v>2</v>
      </c>
      <c r="T21" s="107">
        <v>1866</v>
      </c>
      <c r="U21" s="107">
        <v>1804</v>
      </c>
      <c r="V21" s="108">
        <v>3.4368070953436858E-2</v>
      </c>
      <c r="W21" s="109"/>
      <c r="X21" s="110"/>
    </row>
    <row r="22" spans="2:24" ht="15">
      <c r="J22" s="181"/>
      <c r="K22" s="126" t="s">
        <v>35</v>
      </c>
      <c r="L22" s="112">
        <v>1421</v>
      </c>
      <c r="M22" s="112">
        <v>1270</v>
      </c>
      <c r="N22" s="113">
        <v>0.11889763779527551</v>
      </c>
      <c r="O22" s="114"/>
      <c r="P22" s="115"/>
      <c r="R22" s="181"/>
      <c r="S22" s="126" t="s">
        <v>36</v>
      </c>
      <c r="T22" s="112">
        <v>1413</v>
      </c>
      <c r="U22" s="112">
        <v>1359</v>
      </c>
      <c r="V22" s="113">
        <v>3.9735099337748325E-2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165</v>
      </c>
      <c r="L23" s="107">
        <v>618</v>
      </c>
      <c r="M23" s="107">
        <v>146</v>
      </c>
      <c r="N23" s="108">
        <v>3.2328767123287667</v>
      </c>
      <c r="O23" s="114"/>
      <c r="P23" s="115"/>
      <c r="R23" s="181"/>
      <c r="S23" s="125" t="s">
        <v>163</v>
      </c>
      <c r="T23" s="107">
        <v>955</v>
      </c>
      <c r="U23" s="107">
        <v>328</v>
      </c>
      <c r="V23" s="108">
        <v>1.9115853658536586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2227</v>
      </c>
      <c r="M24" s="117">
        <v>2577</v>
      </c>
      <c r="N24" s="113">
        <v>-0.13581684128831972</v>
      </c>
      <c r="O24" s="118"/>
      <c r="P24" s="119"/>
      <c r="R24" s="182"/>
      <c r="S24" s="116" t="s">
        <v>44</v>
      </c>
      <c r="T24" s="117">
        <v>4631</v>
      </c>
      <c r="U24" s="117">
        <v>4586</v>
      </c>
      <c r="V24" s="113">
        <v>9.8124727431312397E-3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6064</v>
      </c>
      <c r="M25" s="122">
        <v>4842</v>
      </c>
      <c r="N25" s="123">
        <v>0.25237505163155727</v>
      </c>
      <c r="O25" s="124">
        <v>0.15282643211774491</v>
      </c>
      <c r="P25" s="124">
        <v>0.13303294227546225</v>
      </c>
      <c r="R25" s="120" t="s">
        <v>180</v>
      </c>
      <c r="S25" s="121"/>
      <c r="T25" s="122">
        <v>8865</v>
      </c>
      <c r="U25" s="122">
        <v>8077</v>
      </c>
      <c r="V25" s="123">
        <v>9.7560975609756184E-2</v>
      </c>
      <c r="W25" s="124">
        <v>0.22341792887925602</v>
      </c>
      <c r="X25" s="124">
        <v>0.22191389400225292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1052</v>
      </c>
      <c r="M26" s="107">
        <v>1060</v>
      </c>
      <c r="N26" s="108">
        <v>-7.547169811320753E-3</v>
      </c>
      <c r="O26" s="109"/>
      <c r="P26" s="110"/>
      <c r="R26" s="180" t="s">
        <v>59</v>
      </c>
      <c r="S26" s="125" t="s">
        <v>36</v>
      </c>
      <c r="T26" s="107">
        <v>1999</v>
      </c>
      <c r="U26" s="107">
        <v>1370</v>
      </c>
      <c r="V26" s="108">
        <v>0.45912408759124079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997</v>
      </c>
      <c r="M27" s="112">
        <v>797</v>
      </c>
      <c r="N27" s="113">
        <v>0.25094102885821834</v>
      </c>
      <c r="O27" s="114"/>
      <c r="P27" s="115"/>
      <c r="R27" s="181"/>
      <c r="S27" s="126" t="s">
        <v>35</v>
      </c>
      <c r="T27" s="112">
        <v>1828</v>
      </c>
      <c r="U27" s="112">
        <v>1708</v>
      </c>
      <c r="V27" s="113">
        <v>7.0257611241217877E-2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842</v>
      </c>
      <c r="M28" s="107">
        <v>743</v>
      </c>
      <c r="N28" s="108">
        <v>0.13324360699865401</v>
      </c>
      <c r="O28" s="114"/>
      <c r="P28" s="115"/>
      <c r="R28" s="181"/>
      <c r="S28" s="125" t="s">
        <v>166</v>
      </c>
      <c r="T28" s="107">
        <v>1367</v>
      </c>
      <c r="U28" s="107">
        <v>1123</v>
      </c>
      <c r="V28" s="108">
        <v>0.21727515583259138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3186</v>
      </c>
      <c r="M29" s="117">
        <v>2323</v>
      </c>
      <c r="N29" s="113">
        <v>0.3715023676280671</v>
      </c>
      <c r="O29" s="118"/>
      <c r="P29" s="119"/>
      <c r="R29" s="182"/>
      <c r="S29" s="116" t="s">
        <v>44</v>
      </c>
      <c r="T29" s="117">
        <v>6701</v>
      </c>
      <c r="U29" s="117">
        <v>6823</v>
      </c>
      <c r="V29" s="113">
        <v>-1.7880697640334176E-2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6077</v>
      </c>
      <c r="M30" s="122">
        <v>4923</v>
      </c>
      <c r="N30" s="123">
        <v>0.23440991265488531</v>
      </c>
      <c r="O30" s="124">
        <v>0.15315406134227172</v>
      </c>
      <c r="P30" s="124">
        <v>0.13525840041761683</v>
      </c>
      <c r="R30" s="120" t="s">
        <v>181</v>
      </c>
      <c r="S30" s="121"/>
      <c r="T30" s="122">
        <v>11895</v>
      </c>
      <c r="U30" s="122">
        <v>11024</v>
      </c>
      <c r="V30" s="123">
        <v>7.9009433962264231E-2</v>
      </c>
      <c r="W30" s="124">
        <v>0.29978074044204744</v>
      </c>
      <c r="X30" s="124">
        <v>0.30288210566804957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1923</v>
      </c>
      <c r="M31" s="107">
        <v>1778</v>
      </c>
      <c r="N31" s="108">
        <v>8.155230596175489E-2</v>
      </c>
      <c r="O31" s="109"/>
      <c r="P31" s="110"/>
      <c r="R31" s="180" t="s">
        <v>60</v>
      </c>
      <c r="S31" s="125" t="s">
        <v>36</v>
      </c>
      <c r="T31" s="107">
        <v>773</v>
      </c>
      <c r="U31" s="107">
        <v>375</v>
      </c>
      <c r="V31" s="108">
        <v>1.0613333333333332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933</v>
      </c>
      <c r="M32" s="112">
        <v>963</v>
      </c>
      <c r="N32" s="113">
        <v>-3.1152647975077885E-2</v>
      </c>
      <c r="O32" s="114"/>
      <c r="P32" s="115"/>
      <c r="R32" s="181"/>
      <c r="S32" s="126" t="s">
        <v>35</v>
      </c>
      <c r="T32" s="112">
        <v>441</v>
      </c>
      <c r="U32" s="112">
        <v>216</v>
      </c>
      <c r="V32" s="113">
        <v>1.0416666666666665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164</v>
      </c>
      <c r="L33" s="107">
        <v>582</v>
      </c>
      <c r="M33" s="107">
        <v>634</v>
      </c>
      <c r="N33" s="108">
        <v>-8.2018927444794998E-2</v>
      </c>
      <c r="O33" s="114"/>
      <c r="P33" s="115"/>
      <c r="R33" s="181"/>
      <c r="S33" s="125" t="s">
        <v>39</v>
      </c>
      <c r="T33" s="107">
        <v>322</v>
      </c>
      <c r="U33" s="107">
        <v>254</v>
      </c>
      <c r="V33" s="108">
        <v>0.26771653543307083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1786</v>
      </c>
      <c r="M34" s="117">
        <v>1798</v>
      </c>
      <c r="N34" s="113">
        <v>-6.6740823136818284E-3</v>
      </c>
      <c r="O34" s="118"/>
      <c r="P34" s="119"/>
      <c r="R34" s="182"/>
      <c r="S34" s="116" t="s">
        <v>44</v>
      </c>
      <c r="T34" s="117">
        <v>868</v>
      </c>
      <c r="U34" s="117">
        <v>693</v>
      </c>
      <c r="V34" s="113">
        <v>0.2525252525252526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5224</v>
      </c>
      <c r="M35" s="122">
        <v>5173</v>
      </c>
      <c r="N35" s="123">
        <v>9.8588826599652624E-3</v>
      </c>
      <c r="O35" s="124">
        <v>0.13165654376370373</v>
      </c>
      <c r="P35" s="124">
        <v>0.14212709838722973</v>
      </c>
      <c r="R35" s="120" t="s">
        <v>182</v>
      </c>
      <c r="S35" s="121"/>
      <c r="T35" s="122">
        <v>2404</v>
      </c>
      <c r="U35" s="122">
        <v>1538</v>
      </c>
      <c r="V35" s="123">
        <v>0.56306892067620296</v>
      </c>
      <c r="W35" s="124">
        <v>6.0586204289422615E-2</v>
      </c>
      <c r="X35" s="124">
        <v>4.2256229909058439E-2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169</v>
      </c>
      <c r="L36" s="107">
        <v>122</v>
      </c>
      <c r="M36" s="107"/>
      <c r="N36" s="108"/>
      <c r="O36" s="109"/>
      <c r="P36" s="110"/>
      <c r="R36" s="180" t="s">
        <v>80</v>
      </c>
      <c r="S36" s="125" t="s">
        <v>39</v>
      </c>
      <c r="T36" s="107">
        <v>117</v>
      </c>
      <c r="U36" s="107">
        <v>89</v>
      </c>
      <c r="V36" s="108">
        <v>0.31460674157303381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102</v>
      </c>
      <c r="L37" s="112">
        <v>118</v>
      </c>
      <c r="M37" s="112">
        <v>116</v>
      </c>
      <c r="N37" s="113">
        <v>1.7241379310344751E-2</v>
      </c>
      <c r="O37" s="114"/>
      <c r="P37" s="115"/>
      <c r="R37" s="181"/>
      <c r="S37" s="126" t="s">
        <v>38</v>
      </c>
      <c r="T37" s="112">
        <v>109</v>
      </c>
      <c r="U37" s="112">
        <v>124</v>
      </c>
      <c r="V37" s="113">
        <v>-0.12096774193548387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96</v>
      </c>
      <c r="M38" s="107">
        <v>75</v>
      </c>
      <c r="N38" s="108">
        <v>0.28000000000000003</v>
      </c>
      <c r="O38" s="114"/>
      <c r="P38" s="115"/>
      <c r="R38" s="181"/>
      <c r="S38" s="125" t="s">
        <v>40</v>
      </c>
      <c r="T38" s="107">
        <v>7</v>
      </c>
      <c r="U38" s="107">
        <v>15</v>
      </c>
      <c r="V38" s="108">
        <v>-0.53333333333333333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216</v>
      </c>
      <c r="M39" s="117">
        <v>237</v>
      </c>
      <c r="N39" s="113">
        <v>-8.8607594936708889E-2</v>
      </c>
      <c r="O39" s="118"/>
      <c r="P39" s="119"/>
      <c r="R39" s="182"/>
      <c r="S39" s="116" t="s">
        <v>44</v>
      </c>
      <c r="T39" s="117">
        <v>6</v>
      </c>
      <c r="U39" s="117">
        <v>55</v>
      </c>
      <c r="V39" s="108">
        <v>-0.89090909090909087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552</v>
      </c>
      <c r="M40" s="122">
        <v>428</v>
      </c>
      <c r="N40" s="123">
        <v>0.28971962616822422</v>
      </c>
      <c r="O40" s="124">
        <v>1.3911640918369918E-2</v>
      </c>
      <c r="P40" s="124">
        <v>1.1759210923977251E-2</v>
      </c>
      <c r="R40" s="120" t="s">
        <v>183</v>
      </c>
      <c r="S40" s="121"/>
      <c r="T40" s="122">
        <v>239</v>
      </c>
      <c r="U40" s="122">
        <v>283</v>
      </c>
      <c r="V40" s="123">
        <v>-0.15547703180212014</v>
      </c>
      <c r="W40" s="124">
        <v>6.0233372816855266E-3</v>
      </c>
      <c r="X40" s="124">
        <v>7.7753661016017805E-3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577</v>
      </c>
      <c r="U41" s="107">
        <v>508</v>
      </c>
      <c r="V41" s="108">
        <v>0.13582677165354329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39679</v>
      </c>
      <c r="M42" s="130">
        <v>36397</v>
      </c>
      <c r="N42" s="136">
        <v>9.0172266945077961E-2</v>
      </c>
      <c r="O42" s="137">
        <v>1</v>
      </c>
      <c r="P42" s="137">
        <v>1</v>
      </c>
      <c r="R42" s="181"/>
      <c r="S42" s="126" t="s">
        <v>2</v>
      </c>
      <c r="T42" s="112">
        <v>546</v>
      </c>
      <c r="U42" s="112">
        <v>472</v>
      </c>
      <c r="V42" s="113">
        <v>0.15677966101694918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467</v>
      </c>
      <c r="U43" s="107">
        <v>315</v>
      </c>
      <c r="V43" s="108">
        <v>0.4825396825396826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1743</v>
      </c>
      <c r="U44" s="117">
        <v>1579</v>
      </c>
      <c r="V44" s="113">
        <v>0.10386320455984799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184</v>
      </c>
      <c r="S45" s="121"/>
      <c r="T45" s="122">
        <v>3333</v>
      </c>
      <c r="U45" s="122">
        <v>2874</v>
      </c>
      <c r="V45" s="123">
        <v>0.15970772442588732</v>
      </c>
      <c r="W45" s="124">
        <v>8.3999092719070537E-2</v>
      </c>
      <c r="X45" s="124">
        <v>7.8962551858669669E-2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125</v>
      </c>
      <c r="S46" s="133"/>
      <c r="T46" s="134">
        <v>923</v>
      </c>
      <c r="U46" s="134">
        <v>625</v>
      </c>
      <c r="V46" s="135">
        <v>0.47679999999999989</v>
      </c>
      <c r="W46" s="136">
        <v>2.3261674941404773E-2</v>
      </c>
      <c r="X46" s="136">
        <v>1.7171744924032201E-2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39679</v>
      </c>
      <c r="U47" s="130">
        <v>36397</v>
      </c>
      <c r="V47" s="135">
        <v>9.0172266945077961E-2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80" zoomScaleNormal="8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114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>
        <v>1862</v>
      </c>
      <c r="I11" s="199">
        <v>1931</v>
      </c>
      <c r="J11" s="199">
        <v>1545</v>
      </c>
      <c r="K11" s="199">
        <v>1322</v>
      </c>
      <c r="L11" s="199">
        <v>1033</v>
      </c>
      <c r="M11" s="199">
        <v>687</v>
      </c>
      <c r="N11" s="199"/>
      <c r="O11" s="199">
        <v>14301</v>
      </c>
      <c r="P11" s="6"/>
    </row>
    <row r="12" spans="2:19">
      <c r="B12" s="83" t="s">
        <v>147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>
        <v>0.12985436893203883</v>
      </c>
      <c r="I12" s="141">
        <v>6.8030973451327359E-2</v>
      </c>
      <c r="J12" s="141">
        <v>-3.0131826741996215E-2</v>
      </c>
      <c r="K12" s="141">
        <v>6.2700964630225009E-2</v>
      </c>
      <c r="L12" s="141">
        <v>2.2772277227722793E-2</v>
      </c>
      <c r="M12" s="141">
        <v>0.2073813708260106</v>
      </c>
      <c r="N12" s="141"/>
      <c r="O12" s="142">
        <v>8.332702068025144E-2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173</v>
      </c>
      <c r="D14" s="224"/>
      <c r="E14" s="225" t="s">
        <v>5</v>
      </c>
      <c r="F14" s="226" t="s">
        <v>175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687</v>
      </c>
      <c r="D16" s="91">
        <v>569</v>
      </c>
      <c r="E16" s="92">
        <v>0.2073813708260106</v>
      </c>
      <c r="F16" s="91">
        <v>14301</v>
      </c>
      <c r="G16" s="90">
        <v>13201</v>
      </c>
      <c r="H16" s="92">
        <v>8.332702068025144E-2</v>
      </c>
      <c r="I16" s="6"/>
      <c r="J16" s="6"/>
      <c r="K16" s="6"/>
      <c r="L16" s="6"/>
      <c r="M16" s="6"/>
      <c r="N16" s="6"/>
      <c r="O16" s="10"/>
    </row>
    <row r="42" spans="2:15">
      <c r="B42" s="223" t="s">
        <v>83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>
        <v>0.89151450053705694</v>
      </c>
      <c r="I50" s="6">
        <v>0.68979803210771617</v>
      </c>
      <c r="J50" s="6">
        <v>0.51585760517799351</v>
      </c>
      <c r="K50" s="6">
        <v>0.39561270801815429</v>
      </c>
      <c r="L50" s="6">
        <v>0.27783155856727976</v>
      </c>
      <c r="M50" s="6">
        <v>0.31295487627365359</v>
      </c>
      <c r="N50" s="6" t="e">
        <v>#DIV/0!</v>
      </c>
      <c r="O50" s="6">
        <v>0.78784700370603455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106</v>
      </c>
      <c r="D12" s="224"/>
      <c r="E12" s="225" t="s">
        <v>5</v>
      </c>
      <c r="F12" s="226" t="s">
        <v>176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83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152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174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2834</v>
      </c>
      <c r="E5" s="100">
        <v>0.19815410432107397</v>
      </c>
      <c r="F5" s="99">
        <v>1725</v>
      </c>
      <c r="G5" s="100">
        <v>0.13067191879403076</v>
      </c>
      <c r="H5" s="145">
        <v>0.64289855072463764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2650</v>
      </c>
      <c r="E6" s="105">
        <v>0.18528877080128653</v>
      </c>
      <c r="F6" s="104">
        <v>2970</v>
      </c>
      <c r="G6" s="105">
        <v>0.22498295583667904</v>
      </c>
      <c r="H6" s="146">
        <v>-0.1077441077441077</v>
      </c>
      <c r="J6" s="24"/>
      <c r="K6" s="24"/>
      <c r="L6" s="24"/>
    </row>
    <row r="7" spans="2:12">
      <c r="B7" s="97">
        <v>3</v>
      </c>
      <c r="C7" s="98" t="s">
        <v>126</v>
      </c>
      <c r="D7" s="99">
        <v>1611</v>
      </c>
      <c r="E7" s="100">
        <v>0.11264158858900852</v>
      </c>
      <c r="F7" s="99">
        <v>601</v>
      </c>
      <c r="G7" s="100">
        <v>4.5526854026210137E-2</v>
      </c>
      <c r="H7" s="145">
        <v>1.6805324459234607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1099</v>
      </c>
      <c r="E8" s="105">
        <v>7.684239966438261E-2</v>
      </c>
      <c r="F8" s="104">
        <v>1128</v>
      </c>
      <c r="G8" s="105">
        <v>8.5448072115748813E-2</v>
      </c>
      <c r="H8" s="146">
        <v>-2.5709219858155996E-2</v>
      </c>
      <c r="J8" s="24"/>
      <c r="K8" s="24"/>
      <c r="L8" s="24"/>
    </row>
    <row r="9" spans="2:12">
      <c r="B9" s="97">
        <v>5</v>
      </c>
      <c r="C9" s="98" t="s">
        <v>101</v>
      </c>
      <c r="D9" s="99">
        <v>696</v>
      </c>
      <c r="E9" s="100">
        <v>4.8664522444413369E-2</v>
      </c>
      <c r="F9" s="99">
        <v>745</v>
      </c>
      <c r="G9" s="100">
        <v>5.6435118551624877E-2</v>
      </c>
      <c r="H9" s="145">
        <v>-6.5771812080536951E-2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613</v>
      </c>
      <c r="E10" s="105">
        <v>4.2861138302335337E-2</v>
      </c>
      <c r="F10" s="104">
        <v>928</v>
      </c>
      <c r="G10" s="105">
        <v>7.0297704719339438E-2</v>
      </c>
      <c r="H10" s="146">
        <v>-0.33943965517241381</v>
      </c>
      <c r="J10" s="24"/>
      <c r="K10" s="24"/>
      <c r="L10" s="24"/>
    </row>
    <row r="11" spans="2:12">
      <c r="B11" s="97">
        <v>7</v>
      </c>
      <c r="C11" s="98" t="s">
        <v>168</v>
      </c>
      <c r="D11" s="99">
        <v>452</v>
      </c>
      <c r="E11" s="100">
        <v>3.1603971472521329E-2</v>
      </c>
      <c r="F11" s="99">
        <v>307</v>
      </c>
      <c r="G11" s="100">
        <v>2.3255813953488372E-2</v>
      </c>
      <c r="H11" s="145">
        <v>0.47231270358306188</v>
      </c>
      <c r="J11" s="24"/>
      <c r="K11" s="24"/>
      <c r="L11" s="24"/>
    </row>
    <row r="12" spans="2:12">
      <c r="B12" s="102">
        <v>8</v>
      </c>
      <c r="C12" s="103" t="s">
        <v>167</v>
      </c>
      <c r="D12" s="104">
        <v>446</v>
      </c>
      <c r="E12" s="105">
        <v>3.1184449727310867E-2</v>
      </c>
      <c r="F12" s="104">
        <v>284</v>
      </c>
      <c r="G12" s="105">
        <v>2.1513521702901297E-2</v>
      </c>
      <c r="H12" s="146">
        <v>0.57042253521126751</v>
      </c>
      <c r="J12" s="24"/>
      <c r="K12" s="24"/>
      <c r="L12" s="24"/>
    </row>
    <row r="13" spans="2:12">
      <c r="B13" s="97">
        <v>9</v>
      </c>
      <c r="C13" s="98" t="s">
        <v>127</v>
      </c>
      <c r="D13" s="99">
        <v>314</v>
      </c>
      <c r="E13" s="100">
        <v>2.1954971332680744E-2</v>
      </c>
      <c r="F13" s="99">
        <v>293</v>
      </c>
      <c r="G13" s="100">
        <v>2.2195288235739716E-2</v>
      </c>
      <c r="H13" s="145">
        <v>7.1672354948805417E-2</v>
      </c>
      <c r="J13" s="24"/>
      <c r="K13" s="24"/>
      <c r="L13" s="24"/>
    </row>
    <row r="14" spans="2:12">
      <c r="B14" s="102">
        <v>10</v>
      </c>
      <c r="C14" s="103" t="s">
        <v>171</v>
      </c>
      <c r="D14" s="104">
        <v>209</v>
      </c>
      <c r="E14" s="105">
        <v>1.4613340791497693E-2</v>
      </c>
      <c r="F14" s="104">
        <v>97</v>
      </c>
      <c r="G14" s="105">
        <v>7.3479281872585412E-3</v>
      </c>
      <c r="H14" s="146">
        <v>1.1546391752577319</v>
      </c>
      <c r="J14" s="24"/>
      <c r="K14" s="24"/>
      <c r="L14" s="24"/>
    </row>
    <row r="15" spans="2:12">
      <c r="B15" s="216" t="s">
        <v>41</v>
      </c>
      <c r="C15" s="216"/>
      <c r="D15" s="127">
        <v>10924</v>
      </c>
      <c r="E15" s="128">
        <v>0.76380925744651085</v>
      </c>
      <c r="F15" s="127">
        <v>9078</v>
      </c>
      <c r="G15" s="128">
        <v>0.68767517612302087</v>
      </c>
      <c r="H15" s="129">
        <v>0.20334875523243001</v>
      </c>
    </row>
    <row r="16" spans="2:12">
      <c r="B16" s="216" t="s">
        <v>42</v>
      </c>
      <c r="C16" s="216"/>
      <c r="D16" s="127">
        <v>3378</v>
      </c>
      <c r="E16" s="128">
        <v>0.23619074255348901</v>
      </c>
      <c r="F16" s="127">
        <v>4123</v>
      </c>
      <c r="G16" s="128">
        <v>0.31232482387697902</v>
      </c>
      <c r="H16" s="129">
        <v>-0.18069366965801603</v>
      </c>
      <c r="I16" s="32"/>
    </row>
    <row r="17" spans="2:8">
      <c r="B17" s="217" t="s">
        <v>18</v>
      </c>
      <c r="C17" s="217"/>
      <c r="D17" s="130">
        <v>14302</v>
      </c>
      <c r="E17" s="131">
        <v>0.99999999999999933</v>
      </c>
      <c r="F17" s="130">
        <v>13201</v>
      </c>
      <c r="G17" s="131">
        <v>1.0000000000000004</v>
      </c>
      <c r="H17" s="132">
        <v>8.3402772517233492E-2</v>
      </c>
    </row>
    <row r="18" spans="2:8" ht="12.75" customHeight="1">
      <c r="B18" s="227" t="s">
        <v>81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153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185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/>
      <c r="O3" s="191">
        <v>86721</v>
      </c>
      <c r="P3" s="236">
        <v>0.88727120187437969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/>
      <c r="O4" s="191">
        <v>11018</v>
      </c>
      <c r="P4" s="236">
        <v>0.11272879812562027</v>
      </c>
    </row>
    <row r="5" spans="2:35">
      <c r="B5" s="151" t="s">
        <v>143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0</v>
      </c>
      <c r="O5" s="199">
        <v>97739</v>
      </c>
      <c r="P5" s="237">
        <v>1</v>
      </c>
    </row>
    <row r="6" spans="2:35" ht="15.75" customHeight="1">
      <c r="B6" s="152" t="s">
        <v>144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-1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145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-1</v>
      </c>
      <c r="O7" s="155">
        <v>3.2069016493843749E-2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173</v>
      </c>
      <c r="D9" s="224"/>
      <c r="E9" s="225" t="s">
        <v>5</v>
      </c>
      <c r="F9" s="226" t="s">
        <v>175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4234</v>
      </c>
      <c r="D11" s="156">
        <v>4219</v>
      </c>
      <c r="E11" s="157">
        <v>3.5553448684522149E-3</v>
      </c>
      <c r="F11" s="156">
        <v>86721</v>
      </c>
      <c r="G11" s="143">
        <v>81082</v>
      </c>
      <c r="H11" s="157">
        <v>6.9546878468710771E-2</v>
      </c>
      <c r="I11" s="2"/>
      <c r="O11" s="9"/>
      <c r="AI11" s="6"/>
    </row>
    <row r="12" spans="2:35" ht="20.25" customHeight="1">
      <c r="B12" s="143" t="s">
        <v>21</v>
      </c>
      <c r="C12" s="156">
        <v>503</v>
      </c>
      <c r="D12" s="156">
        <v>696</v>
      </c>
      <c r="E12" s="157">
        <v>-0.2772988505747126</v>
      </c>
      <c r="F12" s="156">
        <v>11018</v>
      </c>
      <c r="G12" s="143">
        <v>13620</v>
      </c>
      <c r="H12" s="157">
        <v>-0.19104258443465494</v>
      </c>
      <c r="O12" s="9"/>
      <c r="R12" s="12"/>
      <c r="AI12" s="6"/>
    </row>
    <row r="13" spans="2:35" ht="20.25" customHeight="1">
      <c r="B13" s="158" t="s">
        <v>18</v>
      </c>
      <c r="C13" s="158">
        <v>4737</v>
      </c>
      <c r="D13" s="158">
        <v>4915</v>
      </c>
      <c r="E13" s="159">
        <v>-3.6215666327568674E-2</v>
      </c>
      <c r="F13" s="158">
        <v>97739</v>
      </c>
      <c r="G13" s="158">
        <v>94702</v>
      </c>
      <c r="H13" s="159">
        <v>3.2069016493843749E-2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98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106</v>
      </c>
      <c r="D9" s="224"/>
      <c r="E9" s="225" t="s">
        <v>5</v>
      </c>
      <c r="F9" s="226" t="s">
        <v>176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N27" sqref="N27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154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117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118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119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/>
      <c r="O10" s="186">
        <v>39679</v>
      </c>
      <c r="P10" s="76"/>
      <c r="S10" s="12"/>
    </row>
    <row r="11" spans="2:19" s="12" customFormat="1">
      <c r="B11" s="162" t="s">
        <v>157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/>
      <c r="O11" s="184">
        <v>86721</v>
      </c>
      <c r="P11" s="79"/>
    </row>
    <row r="12" spans="2:19">
      <c r="B12" s="163" t="s">
        <v>158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/>
      <c r="O12" s="185">
        <v>126400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/>
      <c r="O13" s="165">
        <v>7.594613459541355E-2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/>
      <c r="O14" s="165">
        <v>9.0202220024178548E-2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/>
      <c r="O15" s="165">
        <v>6.9546878468710771E-2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/>
      <c r="O16" s="165">
        <v>0.31391613924050632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116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120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121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122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155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159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/>
      <c r="O25" s="186">
        <v>14301</v>
      </c>
      <c r="P25" s="76"/>
      <c r="S25" s="12"/>
    </row>
    <row r="26" spans="2:19" s="12" customFormat="1">
      <c r="B26" s="162" t="s">
        <v>160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/>
      <c r="O26" s="184">
        <v>11018</v>
      </c>
      <c r="P26" s="79"/>
    </row>
    <row r="27" spans="2:19">
      <c r="B27" s="163" t="s">
        <v>161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/>
      <c r="O27" s="185">
        <v>25319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/>
      <c r="O28" s="165">
        <v>-5.6000894821222169E-2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/>
      <c r="O29" s="165">
        <v>8.332702068025144E-2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/>
      <c r="O30" s="165">
        <v>-0.19104258443465494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/>
      <c r="O31" s="165">
        <v>0.56483273431020187</v>
      </c>
      <c r="P31" s="6"/>
    </row>
    <row r="34" spans="2:8" ht="33" customHeight="1">
      <c r="B34" s="209" t="s">
        <v>52</v>
      </c>
      <c r="C34" s="224" t="s">
        <v>173</v>
      </c>
      <c r="D34" s="224"/>
      <c r="E34" s="225" t="s">
        <v>5</v>
      </c>
      <c r="F34" s="226" t="s">
        <v>175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1420</v>
      </c>
      <c r="D36" s="168">
        <v>1482</v>
      </c>
      <c r="E36" s="169">
        <v>-4.183535762483126E-2</v>
      </c>
      <c r="F36" s="168">
        <v>39679</v>
      </c>
      <c r="G36" s="168">
        <v>36396</v>
      </c>
      <c r="H36" s="169">
        <v>9.0202220024178548E-2</v>
      </c>
    </row>
    <row r="37" spans="2:8" ht="16.5" customHeight="1">
      <c r="B37" s="170" t="s">
        <v>54</v>
      </c>
      <c r="C37" s="171">
        <v>4234</v>
      </c>
      <c r="D37" s="171">
        <v>4219</v>
      </c>
      <c r="E37" s="172">
        <v>3.5553448684522149E-3</v>
      </c>
      <c r="F37" s="171">
        <v>86721</v>
      </c>
      <c r="G37" s="171">
        <v>81082</v>
      </c>
      <c r="H37" s="172">
        <v>6.9546878468710771E-2</v>
      </c>
    </row>
    <row r="38" spans="2:8" ht="16.5" customHeight="1">
      <c r="B38" s="158" t="s">
        <v>18</v>
      </c>
      <c r="C38" s="173">
        <v>5654</v>
      </c>
      <c r="D38" s="173">
        <v>5701</v>
      </c>
      <c r="E38" s="159">
        <v>-8.2441676898790117E-3</v>
      </c>
      <c r="F38" s="173">
        <v>126400</v>
      </c>
      <c r="G38" s="173">
        <v>117478</v>
      </c>
      <c r="H38" s="159">
        <v>7.594613459541355E-2</v>
      </c>
    </row>
    <row r="41" spans="2:8" ht="33" customHeight="1">
      <c r="B41" s="209" t="s">
        <v>55</v>
      </c>
      <c r="C41" s="224" t="s">
        <v>173</v>
      </c>
      <c r="D41" s="224"/>
      <c r="E41" s="225" t="s">
        <v>5</v>
      </c>
      <c r="F41" s="226" t="s">
        <v>175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687</v>
      </c>
      <c r="D43" s="168">
        <v>569</v>
      </c>
      <c r="E43" s="169">
        <v>0.2073813708260106</v>
      </c>
      <c r="F43" s="168">
        <v>14301</v>
      </c>
      <c r="G43" s="168">
        <v>13201</v>
      </c>
      <c r="H43" s="169">
        <v>8.332702068025144E-2</v>
      </c>
    </row>
    <row r="44" spans="2:8" ht="15.75" customHeight="1">
      <c r="B44" s="175" t="s">
        <v>54</v>
      </c>
      <c r="C44" s="171">
        <v>503</v>
      </c>
      <c r="D44" s="171">
        <v>696</v>
      </c>
      <c r="E44" s="172">
        <v>-0.2772988505747126</v>
      </c>
      <c r="F44" s="171">
        <v>11018</v>
      </c>
      <c r="G44" s="171">
        <v>13620</v>
      </c>
      <c r="H44" s="172">
        <v>-0.19104258443465494</v>
      </c>
    </row>
    <row r="45" spans="2:8" ht="15.75" customHeight="1">
      <c r="B45" s="139" t="s">
        <v>18</v>
      </c>
      <c r="C45" s="173">
        <v>1190</v>
      </c>
      <c r="D45" s="173">
        <v>1265</v>
      </c>
      <c r="E45" s="159">
        <v>-5.9288537549407105E-2</v>
      </c>
      <c r="F45" s="173">
        <v>25319</v>
      </c>
      <c r="G45" s="173">
        <v>26821</v>
      </c>
      <c r="H45" s="159">
        <v>-5.6000894821222169E-2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70" zoomScaleNormal="7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142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185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/>
      <c r="O3" s="195">
        <v>126400</v>
      </c>
      <c r="P3" s="236">
        <v>0.83311912153388834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/>
      <c r="O4" s="195">
        <v>25319</v>
      </c>
      <c r="P4" s="236">
        <v>0.16688087846611169</v>
      </c>
    </row>
    <row r="5" spans="2:34" ht="15.75" customHeight="1">
      <c r="B5" s="53" t="s">
        <v>143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0</v>
      </c>
      <c r="O5" s="198">
        <v>151719</v>
      </c>
      <c r="P5" s="237">
        <v>1</v>
      </c>
    </row>
    <row r="6" spans="2:34" ht="15.75" customHeight="1">
      <c r="B6" s="57" t="s">
        <v>144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-1</v>
      </c>
      <c r="O6" s="58">
        <v>0</v>
      </c>
    </row>
    <row r="7" spans="2:34" ht="15.75" customHeight="1">
      <c r="B7" s="60" t="s">
        <v>145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-1</v>
      </c>
      <c r="O7" s="62">
        <v>5.1421007768591709E-2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173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5654</v>
      </c>
      <c r="D11" s="66">
        <v>5701</v>
      </c>
      <c r="E11" s="67">
        <v>-8.2441676898790117E-3</v>
      </c>
      <c r="F11" s="66">
        <v>126400</v>
      </c>
      <c r="G11" s="68">
        <v>117478</v>
      </c>
      <c r="H11" s="67">
        <v>7.594613459541355E-2</v>
      </c>
      <c r="I11" s="2"/>
      <c r="O11" s="9"/>
    </row>
    <row r="12" spans="2:34" ht="19.5" customHeight="1">
      <c r="B12" s="69" t="s">
        <v>21</v>
      </c>
      <c r="C12" s="70">
        <v>1190</v>
      </c>
      <c r="D12" s="70">
        <v>1265</v>
      </c>
      <c r="E12" s="71">
        <v>-5.9288537549407105E-2</v>
      </c>
      <c r="F12" s="70">
        <v>25319</v>
      </c>
      <c r="G12" s="72">
        <v>26821</v>
      </c>
      <c r="H12" s="71">
        <v>-5.6000894821222169E-2</v>
      </c>
      <c r="O12" s="9"/>
      <c r="R12" s="12"/>
    </row>
    <row r="13" spans="2:34" ht="19.5" customHeight="1">
      <c r="B13" s="73" t="s">
        <v>18</v>
      </c>
      <c r="C13" s="73">
        <v>6844</v>
      </c>
      <c r="D13" s="73">
        <v>6966</v>
      </c>
      <c r="E13" s="74">
        <v>-1.7513637668676418E-2</v>
      </c>
      <c r="F13" s="73">
        <v>151719</v>
      </c>
      <c r="G13" s="73">
        <v>144299</v>
      </c>
      <c r="H13" s="74">
        <v>5.1421007768591709E-2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107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107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146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185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/>
      <c r="O3" s="195">
        <v>39679</v>
      </c>
      <c r="P3" s="236">
        <v>0.73506854390515008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/>
      <c r="O4" s="195">
        <v>14301</v>
      </c>
      <c r="P4" s="236">
        <v>0.26493145609484997</v>
      </c>
    </row>
    <row r="5" spans="2:18" ht="15.75" customHeight="1">
      <c r="B5" s="53" t="s">
        <v>143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0</v>
      </c>
      <c r="O5" s="198">
        <v>53980</v>
      </c>
      <c r="P5" s="237">
        <v>1</v>
      </c>
    </row>
    <row r="6" spans="2:18" ht="15.75" customHeight="1">
      <c r="B6" s="57" t="s">
        <v>144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-1</v>
      </c>
      <c r="O6" s="59"/>
    </row>
    <row r="7" spans="2:18" ht="15.75" customHeight="1">
      <c r="B7" s="60" t="s">
        <v>145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-1</v>
      </c>
      <c r="O7" s="62">
        <v>8.8372280581486828E-2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173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1420</v>
      </c>
      <c r="D11" s="66">
        <v>1482</v>
      </c>
      <c r="E11" s="67">
        <v>-4.183535762483126E-2</v>
      </c>
      <c r="F11" s="66">
        <v>39679</v>
      </c>
      <c r="G11" s="68">
        <v>36396</v>
      </c>
      <c r="H11" s="67">
        <v>9.0202220024178548E-2</v>
      </c>
      <c r="I11" s="2"/>
      <c r="O11" s="9"/>
    </row>
    <row r="12" spans="2:18" ht="18" customHeight="1">
      <c r="B12" s="69" t="s">
        <v>21</v>
      </c>
      <c r="C12" s="70">
        <v>687</v>
      </c>
      <c r="D12" s="70">
        <v>569</v>
      </c>
      <c r="E12" s="71">
        <v>0.2073813708260106</v>
      </c>
      <c r="F12" s="70">
        <v>14301</v>
      </c>
      <c r="G12" s="72">
        <v>13201</v>
      </c>
      <c r="H12" s="71">
        <v>8.332702068025144E-2</v>
      </c>
      <c r="O12" s="9"/>
      <c r="R12" s="12"/>
    </row>
    <row r="13" spans="2:18" ht="18" customHeight="1">
      <c r="B13" s="73" t="s">
        <v>18</v>
      </c>
      <c r="C13" s="73">
        <v>2107</v>
      </c>
      <c r="D13" s="73">
        <v>2051</v>
      </c>
      <c r="E13" s="74">
        <v>2.7303754266211566E-2</v>
      </c>
      <c r="F13" s="73">
        <v>53980</v>
      </c>
      <c r="G13" s="73">
        <v>49597</v>
      </c>
      <c r="H13" s="74">
        <v>8.8372280581486828E-2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111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5" zoomScaleNormal="85" workbookViewId="0"/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162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/>
      <c r="O11" s="193">
        <v>39679</v>
      </c>
      <c r="P11" s="2"/>
      <c r="S11" s="12"/>
    </row>
    <row r="12" spans="2:19">
      <c r="B12" s="83" t="s">
        <v>147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/>
      <c r="O12" s="87">
        <v>9.0202220024178548E-2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173</v>
      </c>
      <c r="D14" s="210"/>
      <c r="E14" s="211" t="s">
        <v>5</v>
      </c>
      <c r="F14" s="212" t="s">
        <v>175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1420</v>
      </c>
      <c r="D16" s="91">
        <v>1482</v>
      </c>
      <c r="E16" s="92">
        <v>-4.183535762483126E-2</v>
      </c>
      <c r="F16" s="91">
        <v>39679</v>
      </c>
      <c r="G16" s="90">
        <v>36396</v>
      </c>
      <c r="H16" s="92">
        <v>9.0202220024178548E-2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112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106</v>
      </c>
      <c r="D13" s="210"/>
      <c r="E13" s="211" t="s">
        <v>5</v>
      </c>
      <c r="F13" s="212" t="s">
        <v>176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2025-12-08T12:56:48Z</dcterms:modified>
</cp:coreProperties>
</file>